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oracek\Desktop\"/>
    </mc:Choice>
  </mc:AlternateContent>
  <bookViews>
    <workbookView xWindow="0" yWindow="60" windowWidth="21750" windowHeight="1086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57" i="1" l="1"/>
  <c r="D56" i="1"/>
  <c r="D54" i="1"/>
  <c r="D53" i="1"/>
  <c r="D46" i="1"/>
  <c r="D47" i="1"/>
  <c r="D48" i="1"/>
  <c r="D49" i="1"/>
  <c r="D50" i="1"/>
  <c r="D51" i="1"/>
  <c r="D45" i="1"/>
  <c r="D43" i="1"/>
  <c r="D42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1" i="1"/>
</calcChain>
</file>

<file path=xl/sharedStrings.xml><?xml version="1.0" encoding="utf-8"?>
<sst xmlns="http://schemas.openxmlformats.org/spreadsheetml/2006/main" count="460" uniqueCount="394">
  <si>
    <t>D.1.1.b.1</t>
  </si>
  <si>
    <t>D.1.1.b.2</t>
  </si>
  <si>
    <t>D.1.1.b.3</t>
  </si>
  <si>
    <t>D.1.1.b.4</t>
  </si>
  <si>
    <t>D.1.1.b.5</t>
  </si>
  <si>
    <t>D.1.1.b.6</t>
  </si>
  <si>
    <t>D.1.1.b.7</t>
  </si>
  <si>
    <t>D.1.1.b.8</t>
  </si>
  <si>
    <t>D.1.1.b.11</t>
  </si>
  <si>
    <t>D.1.1.b.12</t>
  </si>
  <si>
    <t>D.1.1.b.13</t>
  </si>
  <si>
    <t>D.1.1.b.14</t>
  </si>
  <si>
    <t>D.1.1.b.15</t>
  </si>
  <si>
    <t>D.1.1.c.1</t>
  </si>
  <si>
    <t>D.1.1.c.2</t>
  </si>
  <si>
    <t>1:100</t>
  </si>
  <si>
    <t>1:50</t>
  </si>
  <si>
    <t>SITUACE</t>
  </si>
  <si>
    <t>D.1.1</t>
  </si>
  <si>
    <t>D.1.2</t>
  </si>
  <si>
    <t>STAVEBNĚ KONSTRUKČNÍ ČÁST</t>
  </si>
  <si>
    <t>POŽÁRNĚ BEZPEČNOSTNÍ ŘEŠENÍ</t>
  </si>
  <si>
    <t>D.1.4.1         STABILNÍ HASÍCÍ ZAŘÍZENÍ</t>
  </si>
  <si>
    <t>D.1.4.3</t>
  </si>
  <si>
    <t>D.1.4.4</t>
  </si>
  <si>
    <t>A.</t>
  </si>
  <si>
    <t>PRŮVODNÍ ZPRÁVA</t>
  </si>
  <si>
    <t>B.</t>
  </si>
  <si>
    <t>SOUHRNNÁ TECHNICKÁ ZPRÁVA</t>
  </si>
  <si>
    <t>C.</t>
  </si>
  <si>
    <t>C.1</t>
  </si>
  <si>
    <t>D.1.2.1</t>
  </si>
  <si>
    <t>D.1.3</t>
  </si>
  <si>
    <t>D.1.4.9</t>
  </si>
  <si>
    <t>D.1.4.3.1</t>
  </si>
  <si>
    <t>D.1.4.3.2</t>
  </si>
  <si>
    <t>D.1.4.3.3</t>
  </si>
  <si>
    <t>D.1.4.3.4</t>
  </si>
  <si>
    <t>D.1.4.3.5</t>
  </si>
  <si>
    <t>D.1.4.6</t>
  </si>
  <si>
    <t>D.1.4.6.01</t>
  </si>
  <si>
    <t>D.1.4.6.02</t>
  </si>
  <si>
    <t>D.1.4.6.03</t>
  </si>
  <si>
    <t>D.1.4.6.04</t>
  </si>
  <si>
    <t>D.1.4.6.05</t>
  </si>
  <si>
    <t>D.1.4.6.06</t>
  </si>
  <si>
    <t>D.1.4.6.07</t>
  </si>
  <si>
    <t>D.1.4.6.08</t>
  </si>
  <si>
    <t>D.1.4.6.09</t>
  </si>
  <si>
    <t>D.1.4.6.10</t>
  </si>
  <si>
    <t>D.1.4.6.11</t>
  </si>
  <si>
    <t>D.1.4.6.12</t>
  </si>
  <si>
    <t>D.1.4.6.13</t>
  </si>
  <si>
    <t>D.1.4.9-204</t>
  </si>
  <si>
    <t>H.1</t>
  </si>
  <si>
    <t>H.2</t>
  </si>
  <si>
    <t>TECHNICKÁ ZPRÁVA + STATICKÝ VÝPOČET</t>
  </si>
  <si>
    <t>D.1.3.01</t>
  </si>
  <si>
    <t>D.1.3.02</t>
  </si>
  <si>
    <t>D.1.3.03</t>
  </si>
  <si>
    <t>D.1.3.04</t>
  </si>
  <si>
    <t>D.1.3.05</t>
  </si>
  <si>
    <t>D.1.3.06</t>
  </si>
  <si>
    <t>D.1.3.07</t>
  </si>
  <si>
    <t>D.1.3.08</t>
  </si>
  <si>
    <t>D.1.3.09</t>
  </si>
  <si>
    <t>Technická zpráva PBR SPcely objekt_12-17</t>
  </si>
  <si>
    <t>Půdorys přízemí a suterénu</t>
  </si>
  <si>
    <t>Půdorys mezipatra</t>
  </si>
  <si>
    <t>Půdorys 1. patra</t>
  </si>
  <si>
    <t>Půdorys 2. patra</t>
  </si>
  <si>
    <t>Půdorys 3. patra</t>
  </si>
  <si>
    <t>Půdorys 4. patra</t>
  </si>
  <si>
    <t>Půdorys 5. patra</t>
  </si>
  <si>
    <t>Půdorys 6. patra</t>
  </si>
  <si>
    <t>RESTAURÁTORSKÝ PRŮZKUM</t>
  </si>
  <si>
    <t>Restaurátorský průzkum</t>
  </si>
  <si>
    <t>Dobové foto Wiesner</t>
  </si>
  <si>
    <t>D.1.4.01</t>
  </si>
  <si>
    <t>D.1.4.02</t>
  </si>
  <si>
    <t>D.1.4.10</t>
  </si>
  <si>
    <t>GENERÁLNÍ KLÍČ</t>
  </si>
  <si>
    <t>D.1.4.10.01</t>
  </si>
  <si>
    <t>D.1.4.10.02</t>
  </si>
  <si>
    <t>D.1.4.10.03</t>
  </si>
  <si>
    <t>D.1.4.10.04</t>
  </si>
  <si>
    <t>D.1.4.10.05</t>
  </si>
  <si>
    <t>D.1.4.10.06</t>
  </si>
  <si>
    <t>D.1.4.10.07</t>
  </si>
  <si>
    <t>D.1.4.10.08</t>
  </si>
  <si>
    <t>D.1.4.10.09</t>
  </si>
  <si>
    <t>D.1.4.10.10</t>
  </si>
  <si>
    <t>D.1.4.10.11</t>
  </si>
  <si>
    <t>D.1.4.10.12</t>
  </si>
  <si>
    <t>D.1.4.10.13</t>
  </si>
  <si>
    <t>D.1.4.10.14</t>
  </si>
  <si>
    <t>D.1.4.10.15</t>
  </si>
  <si>
    <t>D.1.4.10.16</t>
  </si>
  <si>
    <t>GK - půdorys 1. patro</t>
  </si>
  <si>
    <t>GK - půdorys 2. patro</t>
  </si>
  <si>
    <t>GK - půdorys 3. patro</t>
  </si>
  <si>
    <t>GK - půdorys 4. patro</t>
  </si>
  <si>
    <t>GK - půdorys 5. patro</t>
  </si>
  <si>
    <t>GK - půdorys 6. patro</t>
  </si>
  <si>
    <t>GK - půdorys mezipatro</t>
  </si>
  <si>
    <t>GK - půdorys přízemí</t>
  </si>
  <si>
    <t>GK - půdorys přízemí - 1. etapa</t>
  </si>
  <si>
    <t>GK - půdorys suterén</t>
  </si>
  <si>
    <t>GK - půdorys suterén - 1. etapa</t>
  </si>
  <si>
    <t>GK - tabulky 1. patro</t>
  </si>
  <si>
    <t>GK - tabulky 2. patro</t>
  </si>
  <si>
    <t>GK - tabulky 3. patro</t>
  </si>
  <si>
    <t>GK - tabulky 4. patro</t>
  </si>
  <si>
    <t>GK - tabulky 5. patro</t>
  </si>
  <si>
    <t>GK - tabulky 6. patro</t>
  </si>
  <si>
    <t>GK - tabulky mezipatro</t>
  </si>
  <si>
    <t>GK - tabulky přízemí</t>
  </si>
  <si>
    <t>GK - tabulky přízemí - 1. etapa</t>
  </si>
  <si>
    <t>GK - tabulky suterén</t>
  </si>
  <si>
    <t>GK - tabulky suterén - 1. etapa</t>
  </si>
  <si>
    <t>D.1.4.10.17</t>
  </si>
  <si>
    <t>D.1.4.10.18</t>
  </si>
  <si>
    <t>D.1.4.10.19</t>
  </si>
  <si>
    <t>D.1.4.10.20</t>
  </si>
  <si>
    <t>D.1.4.10.21</t>
  </si>
  <si>
    <t>D.1.4.10.22</t>
  </si>
  <si>
    <t>D.1.4.10.23</t>
  </si>
  <si>
    <t>GK - celkové počty kusů</t>
  </si>
  <si>
    <t>Dokladová část</t>
  </si>
  <si>
    <t>E.01</t>
  </si>
  <si>
    <t>Jezuiti - vyjádření účastníka</t>
  </si>
  <si>
    <t>Krajské zastupitelství - vyjádření účastníka</t>
  </si>
  <si>
    <t>Stavební povolení</t>
  </si>
  <si>
    <t>Památkáři - závazné stanovisko</t>
  </si>
  <si>
    <t>Hygiena - závazné stanovisko</t>
  </si>
  <si>
    <t>Majetkový odbor - závazné stanovisko</t>
  </si>
  <si>
    <t>Hasiči - závazné stanovisko</t>
  </si>
  <si>
    <t>E.02</t>
  </si>
  <si>
    <t>E.03</t>
  </si>
  <si>
    <t>E.04</t>
  </si>
  <si>
    <t>E.05</t>
  </si>
  <si>
    <t>E.06</t>
  </si>
  <si>
    <t>E.07</t>
  </si>
  <si>
    <t>G.01</t>
  </si>
  <si>
    <t>G.02</t>
  </si>
  <si>
    <t>Zpráva o provedení STP</t>
  </si>
  <si>
    <t>Stavebně - technický průzkum</t>
  </si>
  <si>
    <t>Zpráva o provedení doplňujícího STP</t>
  </si>
  <si>
    <t>H.</t>
  </si>
  <si>
    <t>G.</t>
  </si>
  <si>
    <t>E.</t>
  </si>
  <si>
    <t>Zásady organizace výstavby</t>
  </si>
  <si>
    <t>Technická zpráva ZOV</t>
  </si>
  <si>
    <t>ZOV situace</t>
  </si>
  <si>
    <t>III. TSK</t>
  </si>
  <si>
    <t>Výtah a související schodiště</t>
  </si>
  <si>
    <t>Architektonicko stavební část</t>
  </si>
  <si>
    <t>Technická zpráva RDS TSK III.</t>
  </si>
  <si>
    <t>SO03_ pudorys suterenu_výřez_návrh</t>
  </si>
  <si>
    <t>SO03_ řez d-d_návrh</t>
  </si>
  <si>
    <t>Pohled uliční - západní</t>
  </si>
  <si>
    <t>Pohled severní</t>
  </si>
  <si>
    <t>Pohled východní</t>
  </si>
  <si>
    <t>Pohled jižní</t>
  </si>
  <si>
    <t>SO 03_Pudorysy suteren-6.patra-návrh</t>
  </si>
  <si>
    <t>SO03_PSV_truhlarske</t>
  </si>
  <si>
    <t>SO03_PSV_kamenicke</t>
  </si>
  <si>
    <t>SO03_nová výtahová šachta-detail</t>
  </si>
  <si>
    <t>SO03_ detail stěny</t>
  </si>
  <si>
    <t>vrátnice</t>
  </si>
  <si>
    <t>okno do vrátnice detail</t>
  </si>
  <si>
    <t>SO03_ pudorys suterenu_výřez_bourací</t>
  </si>
  <si>
    <t>řez d-d_bourací</t>
  </si>
  <si>
    <t>SO03_ řez d-d_bourací</t>
  </si>
  <si>
    <t>Pudorysy suteren-6.patra-bourací</t>
  </si>
  <si>
    <t>SO03_FOTODOKU.VYTAH+SCHODISTE</t>
  </si>
  <si>
    <t>D.1.1.b.0a</t>
  </si>
  <si>
    <t>D.1.1.b.16</t>
  </si>
  <si>
    <t>D.1.1.b.17</t>
  </si>
  <si>
    <t>D.1.1.b.18b</t>
  </si>
  <si>
    <t>D.1.1.b.19b</t>
  </si>
  <si>
    <t>D.1.1.b.20b</t>
  </si>
  <si>
    <t>D.1.1.b.23</t>
  </si>
  <si>
    <t>D.1.1.b.24</t>
  </si>
  <si>
    <t>D.1.1.d.0a</t>
  </si>
  <si>
    <t>D.1.1.d.12</t>
  </si>
  <si>
    <t>D.1.1.d.13</t>
  </si>
  <si>
    <t>D.1.1.e.11</t>
  </si>
  <si>
    <t>SO03_PSV_zámečnické</t>
  </si>
  <si>
    <t>Technická zpráva - výtah</t>
  </si>
  <si>
    <t xml:space="preserve">D.1.1.b)_00 </t>
  </si>
  <si>
    <t>TYP PODLAŽÍ - výtah</t>
  </si>
  <si>
    <t>D.1.1.b)_01</t>
  </si>
  <si>
    <t>BP SVISLÝ ŘEZ A-A - výtah</t>
  </si>
  <si>
    <t xml:space="preserve">D.1.1.b)_02 </t>
  </si>
  <si>
    <t xml:space="preserve">D.1.1.b)_03 </t>
  </si>
  <si>
    <t>NS ŘEZY - výtah</t>
  </si>
  <si>
    <t xml:space="preserve">D.1.1.b)_04 </t>
  </si>
  <si>
    <t>POHLEDY - výtah</t>
  </si>
  <si>
    <t xml:space="preserve">D.1.1.b)_05 </t>
  </si>
  <si>
    <t>PROHLUBEŇ - výtah</t>
  </si>
  <si>
    <t xml:space="preserve">D.1.1.b)_06 </t>
  </si>
  <si>
    <t>DETAILY 1-3 - výtah</t>
  </si>
  <si>
    <t xml:space="preserve">D.1.1.b)_07 </t>
  </si>
  <si>
    <t>DETAILY 4-7 - výtah</t>
  </si>
  <si>
    <t xml:space="preserve">D.1.1.b)_08 </t>
  </si>
  <si>
    <t>DETAILY 8-9 - výtah</t>
  </si>
  <si>
    <t xml:space="preserve">D.1.1.b)_09 </t>
  </si>
  <si>
    <t>Podlahy_výpis+místnosti</t>
  </si>
  <si>
    <t>D.1.1.f.1</t>
  </si>
  <si>
    <t>Vzduchotechnika a chlazení</t>
  </si>
  <si>
    <t>Stavebně konstrukční část</t>
  </si>
  <si>
    <t>Technická zpráva SO 03</t>
  </si>
  <si>
    <t>Požární klapka</t>
  </si>
  <si>
    <t>Přesunutí chladícího zařízení</t>
  </si>
  <si>
    <t>Suterén - odvětrání schodiště</t>
  </si>
  <si>
    <t>D.1.4.3.1.1</t>
  </si>
  <si>
    <t>Tabulka výkonů SO 03</t>
  </si>
  <si>
    <t>Elektroinstalace</t>
  </si>
  <si>
    <t>D.1.4.4.00.A</t>
  </si>
  <si>
    <t>Technická zpráva</t>
  </si>
  <si>
    <t>D.1.4.4.00.C</t>
  </si>
  <si>
    <t>Kniha svítidel</t>
  </si>
  <si>
    <t>D.1.4.4.01</t>
  </si>
  <si>
    <t>D.1.4.4.02</t>
  </si>
  <si>
    <t>Půdorys</t>
  </si>
  <si>
    <t>Úpravy rozvaděče UPFD</t>
  </si>
  <si>
    <t>IV. TSK</t>
  </si>
  <si>
    <t>Toalety ve všech patrech</t>
  </si>
  <si>
    <t>Technická zpráva RDS-TSK IV</t>
  </si>
  <si>
    <t>D.1.1.a.1</t>
  </si>
  <si>
    <t>SO04 - TSK 4   - pudorys prizemi-navrh</t>
  </si>
  <si>
    <t>D.1.1.b.1a.</t>
  </si>
  <si>
    <t>SO04 - TSK 4   - pudorys mezipatra-navrh</t>
  </si>
  <si>
    <t>D.1.1.b.2a.</t>
  </si>
  <si>
    <t>SO04 - TSK 4   - pudorys 1.patra-návrh</t>
  </si>
  <si>
    <t>D.1.1.b.3a.</t>
  </si>
  <si>
    <t>SO04 - TSK 4   - pudorys 2.patra-navrh</t>
  </si>
  <si>
    <t>D.1.1.b.4a.</t>
  </si>
  <si>
    <t>SO04 - TSK 4   - pudorys 3.patra-navrh</t>
  </si>
  <si>
    <t>D.1.1.b.5a.</t>
  </si>
  <si>
    <t>SO04 - TSK 4   -  pudorys 4.patra-navrh</t>
  </si>
  <si>
    <t>D.1.1.b.6a.</t>
  </si>
  <si>
    <t>SO04 - TSK 4   - pudorys 5.patra-navrh</t>
  </si>
  <si>
    <t>D.1.1.b.7a.</t>
  </si>
  <si>
    <t>SO04 - REZ C-C, E-E -navrh</t>
  </si>
  <si>
    <t>SO04 - PSV truhlarske</t>
  </si>
  <si>
    <t>D.1.1.b.18c</t>
  </si>
  <si>
    <t>SO04 - PSV zamecnicke</t>
  </si>
  <si>
    <t>D.1.1.b.19c</t>
  </si>
  <si>
    <t>SO04 - PSV kamenické</t>
  </si>
  <si>
    <t>D.1.1.b.20c</t>
  </si>
  <si>
    <t>SO04 -  pudorys prízemi -bouraci</t>
  </si>
  <si>
    <t>D.1.1.d.1a</t>
  </si>
  <si>
    <t>SO04 - pudorys 1.patra -bouraci</t>
  </si>
  <si>
    <t>D.1.1.d.2a.</t>
  </si>
  <si>
    <t>SO04 - pudorys 2.patra -bouraci</t>
  </si>
  <si>
    <t>D.1.1.d.5a.</t>
  </si>
  <si>
    <t>SO04 - pudorys mezipatra -bouraci</t>
  </si>
  <si>
    <t>SO04 -  pudorys 3.patra -bouraci</t>
  </si>
  <si>
    <t>SO04 -  pudorys 4.patra -bouraci</t>
  </si>
  <si>
    <t>D.1.1.d.6a</t>
  </si>
  <si>
    <t>SO04 - pudorys 5.patra -bouraci</t>
  </si>
  <si>
    <t>D.1.1.d.7a.</t>
  </si>
  <si>
    <t>SO04 - REZ C-C, E-E - bouraci</t>
  </si>
  <si>
    <t>D.1.1.d.11a</t>
  </si>
  <si>
    <t>SO04 -FOTODOKU.</t>
  </si>
  <si>
    <t>D.1.1.e.10</t>
  </si>
  <si>
    <t>D.1.4.3.1a</t>
  </si>
  <si>
    <t>Specifikace 2. etapa</t>
  </si>
  <si>
    <t>Tabulka výkonů SO 04</t>
  </si>
  <si>
    <t>D.1.4.3.6</t>
  </si>
  <si>
    <t>D.1.4.3.7</t>
  </si>
  <si>
    <t>D.1.4.3.8</t>
  </si>
  <si>
    <t>D.1.4.3.9</t>
  </si>
  <si>
    <t>D.1.4.3.10</t>
  </si>
  <si>
    <t>Půdorys přízemí</t>
  </si>
  <si>
    <t>Stoupačky</t>
  </si>
  <si>
    <t>ZTI</t>
  </si>
  <si>
    <t>D.1.4.6.00</t>
  </si>
  <si>
    <t>Standardy zařizvacích předmětů na hyg. zařízení</t>
  </si>
  <si>
    <t>D.1.4.6.14</t>
  </si>
  <si>
    <t>D.1.4.6.15</t>
  </si>
  <si>
    <t>D.1.4.6.16</t>
  </si>
  <si>
    <t>D.1.4.6.17</t>
  </si>
  <si>
    <t>D.1.4.6.18</t>
  </si>
  <si>
    <t>D.1.4.6.19</t>
  </si>
  <si>
    <t>D.1.4.6.20</t>
  </si>
  <si>
    <t>D.1.4.6.21</t>
  </si>
  <si>
    <t>Kanalizace - půdorys přízemí</t>
  </si>
  <si>
    <t>Kanalizace - půdorys suterénu</t>
  </si>
  <si>
    <t>Kanalizace - půdorys mezipatra</t>
  </si>
  <si>
    <t>Kanalizace - půdorys 1. patra</t>
  </si>
  <si>
    <t>Kanalizace - půdorys 2. patra</t>
  </si>
  <si>
    <t>Kanalizace - půdorys 3. patra</t>
  </si>
  <si>
    <t>Kanalizace - půdorys 4. patra</t>
  </si>
  <si>
    <t>Kanalizace - půdorys 5. patra</t>
  </si>
  <si>
    <t>Kanalizace - půdorys 6. patra</t>
  </si>
  <si>
    <t>Vodovod - půdorys přízemí</t>
  </si>
  <si>
    <t>Vodovod - půdorys mezipatra</t>
  </si>
  <si>
    <t>Vodovod - půdorys 1. patra</t>
  </si>
  <si>
    <t>Vodovod - půdorys 2. patra</t>
  </si>
  <si>
    <t>Vodovod - půdorys 3. patra</t>
  </si>
  <si>
    <t>Vodovod - půdorys 4. patra</t>
  </si>
  <si>
    <t>Vodovod - půdorys 5. patra</t>
  </si>
  <si>
    <t>Kanalizace - řezy</t>
  </si>
  <si>
    <t>Vodovod - izometrie</t>
  </si>
  <si>
    <t>Půdorys střechy - vpusti</t>
  </si>
  <si>
    <t>D.1.4.6.02a</t>
  </si>
  <si>
    <t>Vpusť HL62_1H_2_a</t>
  </si>
  <si>
    <t>Vpusť HL65H_a</t>
  </si>
  <si>
    <t>XII. TSK</t>
  </si>
  <si>
    <t>Páteřní silnoprodé rozvody, ústřední vytápění, MaR, EPS</t>
  </si>
  <si>
    <t>Venkovní únikové schodiště - navázání na I. etapu</t>
  </si>
  <si>
    <t xml:space="preserve">aD.1.1.10 </t>
  </si>
  <si>
    <t>Půdorys-suterén - navázání na I. etapu</t>
  </si>
  <si>
    <t>aD.1.1.B.0</t>
  </si>
  <si>
    <t>Technická zpráva RDS- navázání na první etapu</t>
  </si>
  <si>
    <t>Trasa silnoproud suterén - navázání na I. etapu</t>
  </si>
  <si>
    <t>aD.1.1.B.9</t>
  </si>
  <si>
    <t>Technická zpráva RDS-SO12-TSK XII</t>
  </si>
  <si>
    <t xml:space="preserve">D.1.1.b.0 </t>
  </si>
  <si>
    <t>Půdorys přízemí-TSK XII</t>
  </si>
  <si>
    <t>Půdorys mezipatra-TSK XII</t>
  </si>
  <si>
    <t>Půdorys 1patra-TSK XII</t>
  </si>
  <si>
    <t>Půdorys 2patra-TSK XII</t>
  </si>
  <si>
    <t>Půdorys 3patra-TSK XII</t>
  </si>
  <si>
    <t>Půdorys 4patra-TSK XII</t>
  </si>
  <si>
    <t>Půdorys 5patra-TSK XII</t>
  </si>
  <si>
    <t>Půdorys 6patro-TSK XII</t>
  </si>
  <si>
    <t xml:space="preserve">D.1.4.4.00.A </t>
  </si>
  <si>
    <t>Technicka zprava</t>
  </si>
  <si>
    <t>Prehledove schema</t>
  </si>
  <si>
    <t>Paterni trasy suterén a přízemí</t>
  </si>
  <si>
    <t>D.1.4.4.03</t>
  </si>
  <si>
    <t>Paterni trasy mezipatro</t>
  </si>
  <si>
    <t xml:space="preserve">D.1.4.4.04 </t>
  </si>
  <si>
    <t>Paterni trasy 1.patro</t>
  </si>
  <si>
    <t>D.1.4.4.05</t>
  </si>
  <si>
    <t>Paterni trasy 2patro</t>
  </si>
  <si>
    <t>D.1.4.4.06</t>
  </si>
  <si>
    <t>Paterni trasy-3patro</t>
  </si>
  <si>
    <t>D.1.4.4.07</t>
  </si>
  <si>
    <t>Paterni trasy-4patro</t>
  </si>
  <si>
    <t>D.1.4.4.08</t>
  </si>
  <si>
    <t>Paterni trasy-5+6patro</t>
  </si>
  <si>
    <t>D.1.4.4.09</t>
  </si>
  <si>
    <t>Úpravy v hlavnich rozvadecich</t>
  </si>
  <si>
    <t>D.1.4.4.10</t>
  </si>
  <si>
    <t>Patrove rozvadece</t>
  </si>
  <si>
    <t>D.1.4.7</t>
  </si>
  <si>
    <t>Ústřední vytápění</t>
  </si>
  <si>
    <t>D.1.4.7.01.</t>
  </si>
  <si>
    <t xml:space="preserve">D.1.4.7.03 </t>
  </si>
  <si>
    <t xml:space="preserve">D.1.4.7.04 </t>
  </si>
  <si>
    <t>Půdorys 1patra</t>
  </si>
  <si>
    <t xml:space="preserve">D.1.4.7.05 </t>
  </si>
  <si>
    <t>Půdorys 2patra</t>
  </si>
  <si>
    <t xml:space="preserve">D.1.4.7.06 </t>
  </si>
  <si>
    <t>Půdorys 3patra</t>
  </si>
  <si>
    <t xml:space="preserve">D.1.4.7.07 </t>
  </si>
  <si>
    <t>Půdorys 4patra</t>
  </si>
  <si>
    <t xml:space="preserve">D.1.4.7.08 </t>
  </si>
  <si>
    <t>Půdorys 5patra</t>
  </si>
  <si>
    <t xml:space="preserve">D.1.4.7.09 </t>
  </si>
  <si>
    <t>Rozvinuté schema ULICE</t>
  </si>
  <si>
    <t xml:space="preserve">D.1.4.7.10 </t>
  </si>
  <si>
    <t>Rozvinuté schema JIH</t>
  </si>
  <si>
    <t xml:space="preserve">D.1.4.7.11 </t>
  </si>
  <si>
    <t>Rozvinuté schema SEVER</t>
  </si>
  <si>
    <t xml:space="preserve">D.1.4.7.12 </t>
  </si>
  <si>
    <t>Rozvinuté schema 5PATRO</t>
  </si>
  <si>
    <t xml:space="preserve">D.1.4.7.13 </t>
  </si>
  <si>
    <t>Schema zapojení zařízení VZT</t>
  </si>
  <si>
    <t xml:space="preserve">D.1.4.7.14 </t>
  </si>
  <si>
    <t>EPS</t>
  </si>
  <si>
    <t xml:space="preserve">D.1.4.9-001 </t>
  </si>
  <si>
    <t>Bloková schémata EPS</t>
  </si>
  <si>
    <t xml:space="preserve">D.1.4.9-101 </t>
  </si>
  <si>
    <t xml:space="preserve">D.1.4.9-201 </t>
  </si>
  <si>
    <t xml:space="preserve">D.1.4.9-202 </t>
  </si>
  <si>
    <t>Půdorys 1.patra</t>
  </si>
  <si>
    <t xml:space="preserve">D.1.4.9-203 </t>
  </si>
  <si>
    <t>Půdorys 2.patra</t>
  </si>
  <si>
    <t>Půdorys 3.patra</t>
  </si>
  <si>
    <t xml:space="preserve">D.1.4.9-205 </t>
  </si>
  <si>
    <t>Půdorys 4.patra</t>
  </si>
  <si>
    <t xml:space="preserve">D.1.4.9-206 </t>
  </si>
  <si>
    <t>D.1.4.9-207</t>
  </si>
  <si>
    <t>Půdorys 5.patra</t>
  </si>
  <si>
    <t>Půdorys 6.patra</t>
  </si>
  <si>
    <t xml:space="preserve">D.1.4.9-208 </t>
  </si>
  <si>
    <t>D.1.4.9-209</t>
  </si>
  <si>
    <t>Půdorys mezipatra - houkačky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</si>
</sst>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/>
    <xf numFmtId="49" fontId="0" fillId="0" borderId="0" xfId="0" applyNumberFormat="1"/>
    <xf numFmtId="0" fontId="0" fillId="0" borderId="0" xfId="0"/>
    <xf numFmtId="0" fontId="0" fillId="0" borderId="0" xfId="0"/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4"/>
  <sheetViews>
    <sheetView tabSelected="1" zoomScale="115" zoomScaleNormal="115" workbookViewId="0">
      <selection activeCell="C225" sqref="C225"/>
    </sheetView>
  </sheetViews>
  <sheetFormatPr defaultRowHeight="15" x14ac:dyDescent="0.25"/>
  <cols>
    <col min="2" max="2" width="12" customWidth="1"/>
    <col min="3" max="3" width="52.7109375" customWidth="1"/>
    <col min="4" max="4" width="43.140625" customWidth="1"/>
    <col min="5" max="5" width="9.140625" style="1"/>
  </cols>
  <sheetData>
    <row r="1" spans="1:5" x14ac:dyDescent="0.25">
      <c r="A1" s="2" t="s">
        <v>25</v>
      </c>
      <c r="B1" s="2" t="s">
        <v>26</v>
      </c>
    </row>
    <row r="2" spans="1:5" x14ac:dyDescent="0.25">
      <c r="A2" s="2" t="s">
        <v>27</v>
      </c>
      <c r="B2" s="2" t="s">
        <v>28</v>
      </c>
    </row>
    <row r="3" spans="1:5" x14ac:dyDescent="0.25">
      <c r="A3" s="2" t="s">
        <v>29</v>
      </c>
      <c r="B3" s="2" t="s">
        <v>17</v>
      </c>
    </row>
    <row r="4" spans="1:5" x14ac:dyDescent="0.25">
      <c r="B4" t="s">
        <v>30</v>
      </c>
      <c r="C4" t="s">
        <v>17</v>
      </c>
    </row>
    <row r="5" spans="1:5" x14ac:dyDescent="0.25">
      <c r="A5" s="4" t="s">
        <v>19</v>
      </c>
      <c r="B5" s="4" t="s">
        <v>20</v>
      </c>
      <c r="C5" s="5"/>
    </row>
    <row r="6" spans="1:5" x14ac:dyDescent="0.25">
      <c r="A6" s="3"/>
      <c r="B6" s="5" t="s">
        <v>31</v>
      </c>
      <c r="C6" s="5" t="s">
        <v>56</v>
      </c>
    </row>
    <row r="7" spans="1:5" x14ac:dyDescent="0.25">
      <c r="A7" s="2" t="s">
        <v>32</v>
      </c>
      <c r="B7" s="2" t="s">
        <v>21</v>
      </c>
    </row>
    <row r="8" spans="1:5" x14ac:dyDescent="0.25">
      <c r="B8" t="s">
        <v>57</v>
      </c>
      <c r="C8" t="s">
        <v>66</v>
      </c>
    </row>
    <row r="9" spans="1:5" x14ac:dyDescent="0.25">
      <c r="B9" s="9" t="s">
        <v>58</v>
      </c>
      <c r="C9" t="s">
        <v>67</v>
      </c>
    </row>
    <row r="10" spans="1:5" x14ac:dyDescent="0.25">
      <c r="B10" s="9" t="s">
        <v>59</v>
      </c>
      <c r="C10" t="s">
        <v>68</v>
      </c>
    </row>
    <row r="11" spans="1:5" s="9" customFormat="1" x14ac:dyDescent="0.25">
      <c r="B11" s="9" t="s">
        <v>60</v>
      </c>
      <c r="C11" s="9" t="s">
        <v>69</v>
      </c>
      <c r="E11" s="7"/>
    </row>
    <row r="12" spans="1:5" s="9" customFormat="1" x14ac:dyDescent="0.25">
      <c r="B12" s="9" t="s">
        <v>61</v>
      </c>
      <c r="C12" s="9" t="s">
        <v>70</v>
      </c>
      <c r="E12" s="7"/>
    </row>
    <row r="13" spans="1:5" s="9" customFormat="1" x14ac:dyDescent="0.25">
      <c r="B13" s="9" t="s">
        <v>62</v>
      </c>
      <c r="C13" s="9" t="s">
        <v>71</v>
      </c>
      <c r="E13" s="7"/>
    </row>
    <row r="14" spans="1:5" s="9" customFormat="1" x14ac:dyDescent="0.25">
      <c r="B14" s="9" t="s">
        <v>63</v>
      </c>
      <c r="C14" s="9" t="s">
        <v>72</v>
      </c>
      <c r="E14" s="7"/>
    </row>
    <row r="15" spans="1:5" s="9" customFormat="1" x14ac:dyDescent="0.25">
      <c r="B15" s="9" t="s">
        <v>64</v>
      </c>
      <c r="C15" s="9" t="s">
        <v>73</v>
      </c>
      <c r="E15" s="7"/>
    </row>
    <row r="16" spans="1:5" s="9" customFormat="1" x14ac:dyDescent="0.25">
      <c r="B16" s="9" t="s">
        <v>65</v>
      </c>
      <c r="C16" s="9" t="s">
        <v>74</v>
      </c>
      <c r="E16" s="7"/>
    </row>
    <row r="17" spans="1:5" x14ac:dyDescent="0.25">
      <c r="A17" s="2" t="s">
        <v>22</v>
      </c>
      <c r="B17" s="2" t="s">
        <v>75</v>
      </c>
    </row>
    <row r="18" spans="1:5" x14ac:dyDescent="0.25">
      <c r="B18" t="s">
        <v>78</v>
      </c>
      <c r="C18" t="s">
        <v>76</v>
      </c>
    </row>
    <row r="19" spans="1:5" x14ac:dyDescent="0.25">
      <c r="B19" s="9" t="s">
        <v>79</v>
      </c>
      <c r="C19" t="s">
        <v>77</v>
      </c>
    </row>
    <row r="20" spans="1:5" x14ac:dyDescent="0.25">
      <c r="A20" s="2" t="s">
        <v>80</v>
      </c>
      <c r="B20" s="2" t="s">
        <v>81</v>
      </c>
    </row>
    <row r="21" spans="1:5" x14ac:dyDescent="0.25">
      <c r="B21" s="9" t="s">
        <v>82</v>
      </c>
      <c r="C21" t="s">
        <v>98</v>
      </c>
      <c r="D21" t="str">
        <f>CONCATENATE(B21," ",C21)</f>
        <v>D.1.4.10.01 GK - půdorys 1. patro</v>
      </c>
    </row>
    <row r="22" spans="1:5" x14ac:dyDescent="0.25">
      <c r="B22" s="9" t="s">
        <v>83</v>
      </c>
      <c r="C22" s="9" t="s">
        <v>99</v>
      </c>
      <c r="D22" s="9" t="str">
        <f t="shared" ref="D22:D42" si="0">CONCATENATE(B22," ",C22)</f>
        <v>D.1.4.10.02 GK - půdorys 2. patro</v>
      </c>
    </row>
    <row r="23" spans="1:5" x14ac:dyDescent="0.25">
      <c r="B23" s="9" t="s">
        <v>84</v>
      </c>
      <c r="C23" s="9" t="s">
        <v>100</v>
      </c>
      <c r="D23" s="9" t="str">
        <f t="shared" si="0"/>
        <v>D.1.4.10.03 GK - půdorys 3. patro</v>
      </c>
    </row>
    <row r="24" spans="1:5" x14ac:dyDescent="0.25">
      <c r="B24" s="9" t="s">
        <v>85</v>
      </c>
      <c r="C24" s="9" t="s">
        <v>101</v>
      </c>
      <c r="D24" s="9" t="str">
        <f t="shared" si="0"/>
        <v>D.1.4.10.04 GK - půdorys 4. patro</v>
      </c>
    </row>
    <row r="25" spans="1:5" x14ac:dyDescent="0.25">
      <c r="B25" s="9" t="s">
        <v>86</v>
      </c>
      <c r="C25" s="9" t="s">
        <v>102</v>
      </c>
      <c r="D25" s="9" t="str">
        <f t="shared" si="0"/>
        <v>D.1.4.10.05 GK - půdorys 5. patro</v>
      </c>
    </row>
    <row r="26" spans="1:5" x14ac:dyDescent="0.25">
      <c r="B26" s="9" t="s">
        <v>87</v>
      </c>
      <c r="C26" s="9" t="s">
        <v>103</v>
      </c>
      <c r="D26" s="9" t="str">
        <f t="shared" si="0"/>
        <v>D.1.4.10.06 GK - půdorys 6. patro</v>
      </c>
    </row>
    <row r="27" spans="1:5" x14ac:dyDescent="0.25">
      <c r="B27" s="9" t="s">
        <v>88</v>
      </c>
      <c r="C27" s="9" t="s">
        <v>104</v>
      </c>
      <c r="D27" s="9" t="str">
        <f t="shared" si="0"/>
        <v>D.1.4.10.07 GK - půdorys mezipatro</v>
      </c>
    </row>
    <row r="28" spans="1:5" x14ac:dyDescent="0.25">
      <c r="B28" s="9" t="s">
        <v>89</v>
      </c>
      <c r="C28" s="9" t="s">
        <v>105</v>
      </c>
      <c r="D28" s="9" t="str">
        <f t="shared" si="0"/>
        <v>D.1.4.10.08 GK - půdorys přízemí</v>
      </c>
    </row>
    <row r="29" spans="1:5" x14ac:dyDescent="0.25">
      <c r="B29" s="9" t="s">
        <v>90</v>
      </c>
      <c r="C29" s="9" t="s">
        <v>106</v>
      </c>
      <c r="D29" s="9" t="str">
        <f t="shared" si="0"/>
        <v>D.1.4.10.09 GK - půdorys přízemí - 1. etapa</v>
      </c>
    </row>
    <row r="30" spans="1:5" x14ac:dyDescent="0.25">
      <c r="B30" s="9" t="s">
        <v>91</v>
      </c>
      <c r="C30" s="9" t="s">
        <v>107</v>
      </c>
      <c r="D30" s="9" t="str">
        <f t="shared" si="0"/>
        <v>D.1.4.10.10 GK - půdorys suterén</v>
      </c>
    </row>
    <row r="31" spans="1:5" x14ac:dyDescent="0.25">
      <c r="B31" s="9" t="s">
        <v>92</v>
      </c>
      <c r="C31" s="9" t="s">
        <v>108</v>
      </c>
      <c r="D31" s="9" t="str">
        <f t="shared" si="0"/>
        <v>D.1.4.10.11 GK - půdorys suterén - 1. etapa</v>
      </c>
    </row>
    <row r="32" spans="1:5" s="9" customFormat="1" x14ac:dyDescent="0.25">
      <c r="B32" s="9" t="s">
        <v>93</v>
      </c>
      <c r="C32" s="9" t="s">
        <v>109</v>
      </c>
      <c r="D32" s="9" t="str">
        <f t="shared" si="0"/>
        <v>D.1.4.10.12 GK - tabulky 1. patro</v>
      </c>
      <c r="E32" s="7"/>
    </row>
    <row r="33" spans="1:5" s="9" customFormat="1" x14ac:dyDescent="0.25">
      <c r="B33" s="9" t="s">
        <v>94</v>
      </c>
      <c r="C33" s="9" t="s">
        <v>110</v>
      </c>
      <c r="D33" s="9" t="str">
        <f t="shared" si="0"/>
        <v>D.1.4.10.13 GK - tabulky 2. patro</v>
      </c>
      <c r="E33" s="7"/>
    </row>
    <row r="34" spans="1:5" s="9" customFormat="1" x14ac:dyDescent="0.25">
      <c r="B34" s="9" t="s">
        <v>95</v>
      </c>
      <c r="C34" s="9" t="s">
        <v>111</v>
      </c>
      <c r="D34" s="9" t="str">
        <f t="shared" si="0"/>
        <v>D.1.4.10.14 GK - tabulky 3. patro</v>
      </c>
      <c r="E34" s="7"/>
    </row>
    <row r="35" spans="1:5" s="9" customFormat="1" x14ac:dyDescent="0.25">
      <c r="B35" s="9" t="s">
        <v>96</v>
      </c>
      <c r="C35" s="9" t="s">
        <v>112</v>
      </c>
      <c r="D35" s="9" t="str">
        <f t="shared" si="0"/>
        <v>D.1.4.10.15 GK - tabulky 4. patro</v>
      </c>
      <c r="E35" s="7"/>
    </row>
    <row r="36" spans="1:5" s="9" customFormat="1" x14ac:dyDescent="0.25">
      <c r="B36" s="9" t="s">
        <v>97</v>
      </c>
      <c r="C36" s="9" t="s">
        <v>113</v>
      </c>
      <c r="D36" s="9" t="str">
        <f t="shared" si="0"/>
        <v>D.1.4.10.16 GK - tabulky 5. patro</v>
      </c>
      <c r="E36" s="7"/>
    </row>
    <row r="37" spans="1:5" s="9" customFormat="1" x14ac:dyDescent="0.25">
      <c r="B37" s="9" t="s">
        <v>120</v>
      </c>
      <c r="C37" s="9" t="s">
        <v>114</v>
      </c>
      <c r="D37" s="9" t="str">
        <f t="shared" si="0"/>
        <v>D.1.4.10.17 GK - tabulky 6. patro</v>
      </c>
      <c r="E37" s="7"/>
    </row>
    <row r="38" spans="1:5" s="9" customFormat="1" x14ac:dyDescent="0.25">
      <c r="B38" s="9" t="s">
        <v>121</v>
      </c>
      <c r="C38" s="9" t="s">
        <v>115</v>
      </c>
      <c r="D38" s="9" t="str">
        <f t="shared" si="0"/>
        <v>D.1.4.10.18 GK - tabulky mezipatro</v>
      </c>
      <c r="E38" s="7"/>
    </row>
    <row r="39" spans="1:5" s="9" customFormat="1" x14ac:dyDescent="0.25">
      <c r="B39" s="9" t="s">
        <v>122</v>
      </c>
      <c r="C39" s="9" t="s">
        <v>116</v>
      </c>
      <c r="D39" s="9" t="str">
        <f t="shared" si="0"/>
        <v>D.1.4.10.19 GK - tabulky přízemí</v>
      </c>
      <c r="E39" s="7"/>
    </row>
    <row r="40" spans="1:5" s="9" customFormat="1" x14ac:dyDescent="0.25">
      <c r="B40" s="9" t="s">
        <v>123</v>
      </c>
      <c r="C40" s="9" t="s">
        <v>117</v>
      </c>
      <c r="D40" s="9" t="str">
        <f t="shared" si="0"/>
        <v>D.1.4.10.20 GK - tabulky přízemí - 1. etapa</v>
      </c>
      <c r="E40" s="7"/>
    </row>
    <row r="41" spans="1:5" s="9" customFormat="1" x14ac:dyDescent="0.25">
      <c r="B41" s="9" t="s">
        <v>124</v>
      </c>
      <c r="C41" s="9" t="s">
        <v>118</v>
      </c>
      <c r="D41" s="9" t="str">
        <f t="shared" si="0"/>
        <v>D.1.4.10.21 GK - tabulky suterén</v>
      </c>
      <c r="E41" s="7"/>
    </row>
    <row r="42" spans="1:5" s="9" customFormat="1" x14ac:dyDescent="0.25">
      <c r="B42" s="9" t="s">
        <v>125</v>
      </c>
      <c r="C42" s="9" t="s">
        <v>119</v>
      </c>
      <c r="D42" s="9" t="str">
        <f t="shared" si="0"/>
        <v>D.1.4.10.22 GK - tabulky suterén - 1. etapa</v>
      </c>
      <c r="E42" s="7"/>
    </row>
    <row r="43" spans="1:5" s="9" customFormat="1" x14ac:dyDescent="0.25">
      <c r="B43" s="9" t="s">
        <v>126</v>
      </c>
      <c r="C43" s="9" t="s">
        <v>127</v>
      </c>
      <c r="D43" s="9" t="str">
        <f t="shared" ref="D43:D57" si="1">CONCATENATE(B43," ",C43)</f>
        <v>D.1.4.10.23 GK - celkové počty kusů</v>
      </c>
      <c r="E43" s="7"/>
    </row>
    <row r="44" spans="1:5" x14ac:dyDescent="0.25">
      <c r="A44" s="2" t="s">
        <v>150</v>
      </c>
      <c r="B44" s="2" t="s">
        <v>128</v>
      </c>
    </row>
    <row r="45" spans="1:5" x14ac:dyDescent="0.25">
      <c r="B45" s="6" t="s">
        <v>129</v>
      </c>
      <c r="C45" t="s">
        <v>132</v>
      </c>
      <c r="D45" s="9" t="str">
        <f t="shared" si="1"/>
        <v>E.01 Stavební povolení</v>
      </c>
    </row>
    <row r="46" spans="1:5" x14ac:dyDescent="0.25">
      <c r="B46" s="9" t="s">
        <v>137</v>
      </c>
      <c r="C46" t="s">
        <v>133</v>
      </c>
      <c r="D46" s="9" t="str">
        <f t="shared" si="1"/>
        <v>E.02 Památkáři - závazné stanovisko</v>
      </c>
    </row>
    <row r="47" spans="1:5" x14ac:dyDescent="0.25">
      <c r="B47" s="9" t="s">
        <v>138</v>
      </c>
      <c r="C47" s="6" t="s">
        <v>134</v>
      </c>
      <c r="D47" s="9" t="str">
        <f t="shared" si="1"/>
        <v>E.03 Hygiena - závazné stanovisko</v>
      </c>
    </row>
    <row r="48" spans="1:5" x14ac:dyDescent="0.25">
      <c r="B48" s="9" t="s">
        <v>139</v>
      </c>
      <c r="C48" t="s">
        <v>135</v>
      </c>
      <c r="D48" s="9" t="str">
        <f t="shared" si="1"/>
        <v>E.04 Majetkový odbor - závazné stanovisko</v>
      </c>
    </row>
    <row r="49" spans="1:5" x14ac:dyDescent="0.25">
      <c r="B49" s="9" t="s">
        <v>140</v>
      </c>
      <c r="C49" s="9" t="s">
        <v>136</v>
      </c>
      <c r="D49" s="9" t="str">
        <f t="shared" si="1"/>
        <v>E.05 Hasiči - závazné stanovisko</v>
      </c>
    </row>
    <row r="50" spans="1:5" s="9" customFormat="1" x14ac:dyDescent="0.25">
      <c r="B50" s="9" t="s">
        <v>141</v>
      </c>
      <c r="C50" s="6" t="s">
        <v>130</v>
      </c>
      <c r="D50" s="9" t="str">
        <f t="shared" si="1"/>
        <v>E.06 Jezuiti - vyjádření účastníka</v>
      </c>
      <c r="E50" s="7"/>
    </row>
    <row r="51" spans="1:5" s="9" customFormat="1" x14ac:dyDescent="0.25">
      <c r="B51" s="9" t="s">
        <v>142</v>
      </c>
      <c r="C51" s="6" t="s">
        <v>131</v>
      </c>
      <c r="D51" s="9" t="str">
        <f t="shared" si="1"/>
        <v>E.07 Krajské zastupitelství - vyjádření účastníka</v>
      </c>
      <c r="E51" s="7"/>
    </row>
    <row r="52" spans="1:5" x14ac:dyDescent="0.25">
      <c r="A52" s="2" t="s">
        <v>149</v>
      </c>
      <c r="B52" s="2" t="s">
        <v>146</v>
      </c>
    </row>
    <row r="53" spans="1:5" x14ac:dyDescent="0.25">
      <c r="B53" t="s">
        <v>143</v>
      </c>
      <c r="C53" s="12" t="s">
        <v>145</v>
      </c>
      <c r="D53" s="9" t="str">
        <f t="shared" si="1"/>
        <v>G.01 Zpráva o provedení STP</v>
      </c>
    </row>
    <row r="54" spans="1:5" s="9" customFormat="1" x14ac:dyDescent="0.25">
      <c r="B54" s="9" t="s">
        <v>144</v>
      </c>
      <c r="C54" s="12" t="s">
        <v>147</v>
      </c>
      <c r="D54" s="9" t="str">
        <f t="shared" si="1"/>
        <v>G.02 Zpráva o provedení doplňujícího STP</v>
      </c>
      <c r="E54" s="7"/>
    </row>
    <row r="55" spans="1:5" x14ac:dyDescent="0.25">
      <c r="A55" s="2" t="s">
        <v>148</v>
      </c>
      <c r="B55" s="2" t="s">
        <v>151</v>
      </c>
    </row>
    <row r="56" spans="1:5" x14ac:dyDescent="0.25">
      <c r="B56" t="s">
        <v>54</v>
      </c>
      <c r="C56" t="s">
        <v>152</v>
      </c>
      <c r="D56" s="9" t="str">
        <f t="shared" si="1"/>
        <v>H.1 Technická zpráva ZOV</v>
      </c>
    </row>
    <row r="57" spans="1:5" s="9" customFormat="1" x14ac:dyDescent="0.25">
      <c r="B57" s="9" t="s">
        <v>55</v>
      </c>
      <c r="C57" s="9" t="s">
        <v>153</v>
      </c>
      <c r="D57" s="9" t="str">
        <f t="shared" si="1"/>
        <v>H.2 ZOV situace</v>
      </c>
      <c r="E57" s="7"/>
    </row>
    <row r="58" spans="1:5" x14ac:dyDescent="0.25">
      <c r="A58" s="13" t="s">
        <v>154</v>
      </c>
      <c r="B58" s="13" t="s">
        <v>155</v>
      </c>
    </row>
    <row r="59" spans="1:5" s="9" customFormat="1" x14ac:dyDescent="0.25">
      <c r="A59" s="2" t="s">
        <v>18</v>
      </c>
      <c r="B59" s="2" t="s">
        <v>156</v>
      </c>
      <c r="E59" s="7"/>
    </row>
    <row r="60" spans="1:5" x14ac:dyDescent="0.25">
      <c r="B60" s="8" t="s">
        <v>18</v>
      </c>
      <c r="C60" s="9" t="s">
        <v>157</v>
      </c>
      <c r="D60" s="10"/>
    </row>
    <row r="61" spans="1:5" x14ac:dyDescent="0.25">
      <c r="B61" s="8" t="s">
        <v>176</v>
      </c>
      <c r="C61" s="9" t="s">
        <v>158</v>
      </c>
      <c r="D61" s="11"/>
      <c r="E61" s="11" t="s">
        <v>16</v>
      </c>
    </row>
    <row r="62" spans="1:5" s="9" customFormat="1" x14ac:dyDescent="0.25">
      <c r="B62" s="9" t="s">
        <v>190</v>
      </c>
      <c r="C62" s="9" t="s">
        <v>189</v>
      </c>
      <c r="D62" s="11"/>
      <c r="E62" s="11"/>
    </row>
    <row r="63" spans="1:5" s="9" customFormat="1" x14ac:dyDescent="0.25">
      <c r="B63" s="9" t="s">
        <v>192</v>
      </c>
      <c r="C63" s="9" t="s">
        <v>191</v>
      </c>
      <c r="D63" s="11"/>
      <c r="E63" s="11"/>
    </row>
    <row r="64" spans="1:5" s="9" customFormat="1" x14ac:dyDescent="0.25">
      <c r="B64" s="9" t="s">
        <v>194</v>
      </c>
      <c r="C64" s="9" t="s">
        <v>193</v>
      </c>
      <c r="D64" s="11"/>
      <c r="E64" s="11"/>
    </row>
    <row r="65" spans="2:5" s="9" customFormat="1" x14ac:dyDescent="0.25">
      <c r="B65" s="9" t="s">
        <v>195</v>
      </c>
      <c r="C65" s="9" t="s">
        <v>191</v>
      </c>
      <c r="D65" s="11"/>
      <c r="E65" s="11"/>
    </row>
    <row r="66" spans="2:5" s="9" customFormat="1" x14ac:dyDescent="0.25">
      <c r="B66" s="9" t="s">
        <v>197</v>
      </c>
      <c r="C66" s="9" t="s">
        <v>196</v>
      </c>
      <c r="D66" s="11"/>
      <c r="E66" s="11"/>
    </row>
    <row r="67" spans="2:5" s="9" customFormat="1" x14ac:dyDescent="0.25">
      <c r="B67" s="9" t="s">
        <v>199</v>
      </c>
      <c r="C67" s="9" t="s">
        <v>198</v>
      </c>
      <c r="D67" s="11"/>
      <c r="E67" s="11"/>
    </row>
    <row r="68" spans="2:5" s="9" customFormat="1" x14ac:dyDescent="0.25">
      <c r="B68" s="9" t="s">
        <v>201</v>
      </c>
      <c r="C68" s="9" t="s">
        <v>200</v>
      </c>
      <c r="D68" s="11"/>
      <c r="E68" s="11"/>
    </row>
    <row r="69" spans="2:5" s="9" customFormat="1" x14ac:dyDescent="0.25">
      <c r="B69" s="9" t="s">
        <v>203</v>
      </c>
      <c r="C69" s="9" t="s">
        <v>202</v>
      </c>
      <c r="D69" s="11"/>
      <c r="E69" s="11"/>
    </row>
    <row r="70" spans="2:5" s="9" customFormat="1" x14ac:dyDescent="0.25">
      <c r="B70" s="9" t="s">
        <v>205</v>
      </c>
      <c r="C70" s="9" t="s">
        <v>204</v>
      </c>
      <c r="D70" s="11"/>
      <c r="E70" s="11"/>
    </row>
    <row r="71" spans="2:5" s="9" customFormat="1" x14ac:dyDescent="0.25">
      <c r="B71" s="9" t="s">
        <v>207</v>
      </c>
      <c r="C71" s="9" t="s">
        <v>206</v>
      </c>
      <c r="D71" s="11"/>
      <c r="E71" s="11"/>
    </row>
    <row r="72" spans="2:5" s="6" customFormat="1" x14ac:dyDescent="0.25">
      <c r="B72" s="8" t="s">
        <v>9</v>
      </c>
      <c r="C72" s="9" t="s">
        <v>159</v>
      </c>
      <c r="D72" s="11"/>
      <c r="E72" s="11" t="s">
        <v>16</v>
      </c>
    </row>
    <row r="73" spans="2:5" s="6" customFormat="1" x14ac:dyDescent="0.25">
      <c r="B73" s="8" t="s">
        <v>10</v>
      </c>
      <c r="C73" s="9" t="s">
        <v>160</v>
      </c>
      <c r="D73" s="11"/>
      <c r="E73" s="11" t="s">
        <v>16</v>
      </c>
    </row>
    <row r="74" spans="2:5" s="6" customFormat="1" x14ac:dyDescent="0.25">
      <c r="B74" s="8" t="s">
        <v>11</v>
      </c>
      <c r="C74" s="9" t="s">
        <v>161</v>
      </c>
      <c r="D74" s="11"/>
      <c r="E74" s="11" t="s">
        <v>15</v>
      </c>
    </row>
    <row r="75" spans="2:5" s="6" customFormat="1" x14ac:dyDescent="0.25">
      <c r="B75" s="8" t="s">
        <v>12</v>
      </c>
      <c r="C75" s="9" t="s">
        <v>162</v>
      </c>
      <c r="D75" s="11"/>
      <c r="E75" s="11" t="s">
        <v>15</v>
      </c>
    </row>
    <row r="76" spans="2:5" s="6" customFormat="1" x14ac:dyDescent="0.25">
      <c r="B76" s="8" t="s">
        <v>177</v>
      </c>
      <c r="C76" s="9" t="s">
        <v>163</v>
      </c>
      <c r="D76" s="11"/>
      <c r="E76" s="11" t="s">
        <v>15</v>
      </c>
    </row>
    <row r="77" spans="2:5" s="6" customFormat="1" x14ac:dyDescent="0.25">
      <c r="B77" s="8" t="s">
        <v>178</v>
      </c>
      <c r="C77" s="9" t="s">
        <v>164</v>
      </c>
      <c r="D77" s="11"/>
      <c r="E77" s="11" t="s">
        <v>16</v>
      </c>
    </row>
    <row r="78" spans="2:5" s="6" customFormat="1" x14ac:dyDescent="0.25">
      <c r="B78" s="8" t="s">
        <v>179</v>
      </c>
      <c r="C78" s="9" t="s">
        <v>165</v>
      </c>
      <c r="D78" s="11"/>
      <c r="E78" s="11" t="s">
        <v>16</v>
      </c>
    </row>
    <row r="79" spans="2:5" s="6" customFormat="1" x14ac:dyDescent="0.25">
      <c r="B79" s="8" t="s">
        <v>180</v>
      </c>
      <c r="C79" s="9" t="s">
        <v>188</v>
      </c>
      <c r="D79" s="11"/>
      <c r="E79" s="11" t="s">
        <v>16</v>
      </c>
    </row>
    <row r="80" spans="2:5" s="6" customFormat="1" x14ac:dyDescent="0.25">
      <c r="B80" s="8" t="s">
        <v>181</v>
      </c>
      <c r="C80" s="9" t="s">
        <v>166</v>
      </c>
      <c r="D80" s="11"/>
      <c r="E80" s="11" t="s">
        <v>16</v>
      </c>
    </row>
    <row r="81" spans="1:5" s="6" customFormat="1" x14ac:dyDescent="0.25">
      <c r="B81" s="8" t="s">
        <v>182</v>
      </c>
      <c r="C81" s="9" t="s">
        <v>167</v>
      </c>
      <c r="D81" s="11"/>
      <c r="E81" s="11" t="s">
        <v>16</v>
      </c>
    </row>
    <row r="82" spans="1:5" x14ac:dyDescent="0.25">
      <c r="B82" s="8" t="s">
        <v>183</v>
      </c>
      <c r="C82" s="9" t="s">
        <v>168</v>
      </c>
      <c r="D82" s="11"/>
      <c r="E82" s="11" t="s">
        <v>16</v>
      </c>
    </row>
    <row r="83" spans="1:5" s="9" customFormat="1" x14ac:dyDescent="0.25">
      <c r="B83" s="9" t="s">
        <v>13</v>
      </c>
      <c r="C83" s="9" t="s">
        <v>169</v>
      </c>
      <c r="D83" s="11"/>
      <c r="E83" s="11"/>
    </row>
    <row r="84" spans="1:5" s="9" customFormat="1" x14ac:dyDescent="0.25">
      <c r="B84" s="9" t="s">
        <v>14</v>
      </c>
      <c r="C84" s="9" t="s">
        <v>170</v>
      </c>
      <c r="D84" s="11"/>
      <c r="E84" s="11"/>
    </row>
    <row r="85" spans="1:5" s="9" customFormat="1" x14ac:dyDescent="0.25">
      <c r="B85" s="9" t="s">
        <v>184</v>
      </c>
      <c r="C85" s="9" t="s">
        <v>171</v>
      </c>
      <c r="D85" s="11"/>
      <c r="E85" s="11"/>
    </row>
    <row r="86" spans="1:5" s="9" customFormat="1" x14ac:dyDescent="0.25">
      <c r="B86" s="9" t="s">
        <v>185</v>
      </c>
      <c r="C86" s="9" t="s">
        <v>172</v>
      </c>
      <c r="D86" s="11"/>
      <c r="E86" s="11"/>
    </row>
    <row r="87" spans="1:5" s="9" customFormat="1" x14ac:dyDescent="0.25">
      <c r="B87" s="9" t="s">
        <v>185</v>
      </c>
      <c r="C87" s="9" t="s">
        <v>173</v>
      </c>
      <c r="D87" s="11"/>
      <c r="E87" s="11"/>
    </row>
    <row r="88" spans="1:5" s="9" customFormat="1" x14ac:dyDescent="0.25">
      <c r="B88" s="9" t="s">
        <v>186</v>
      </c>
      <c r="C88" s="9" t="s">
        <v>174</v>
      </c>
      <c r="D88" s="11"/>
      <c r="E88" s="11"/>
    </row>
    <row r="89" spans="1:5" s="9" customFormat="1" x14ac:dyDescent="0.25">
      <c r="B89" s="9" t="s">
        <v>187</v>
      </c>
      <c r="C89" s="9" t="s">
        <v>175</v>
      </c>
      <c r="D89" s="11"/>
      <c r="E89" s="11"/>
    </row>
    <row r="90" spans="1:5" s="9" customFormat="1" x14ac:dyDescent="0.25">
      <c r="B90" s="9" t="s">
        <v>209</v>
      </c>
      <c r="C90" s="9" t="s">
        <v>208</v>
      </c>
      <c r="D90" s="11"/>
      <c r="E90" s="11"/>
    </row>
    <row r="91" spans="1:5" s="9" customFormat="1" x14ac:dyDescent="0.25">
      <c r="A91" s="4" t="s">
        <v>19</v>
      </c>
      <c r="B91" s="4" t="s">
        <v>211</v>
      </c>
      <c r="C91" s="5"/>
      <c r="D91" s="11"/>
      <c r="E91" s="11"/>
    </row>
    <row r="92" spans="1:5" s="9" customFormat="1" x14ac:dyDescent="0.25">
      <c r="A92" s="3"/>
      <c r="B92" s="5" t="s">
        <v>31</v>
      </c>
      <c r="C92" s="5" t="s">
        <v>56</v>
      </c>
      <c r="D92" s="11"/>
      <c r="E92" s="11"/>
    </row>
    <row r="93" spans="1:5" s="9" customFormat="1" x14ac:dyDescent="0.25">
      <c r="A93" s="2" t="s">
        <v>23</v>
      </c>
      <c r="B93" s="2" t="s">
        <v>210</v>
      </c>
      <c r="D93" s="11"/>
      <c r="E93" s="11"/>
    </row>
    <row r="94" spans="1:5" s="9" customFormat="1" x14ac:dyDescent="0.25">
      <c r="B94" s="9" t="s">
        <v>34</v>
      </c>
      <c r="C94" s="9" t="s">
        <v>212</v>
      </c>
      <c r="D94" s="11"/>
      <c r="E94" s="11"/>
    </row>
    <row r="95" spans="1:5" s="9" customFormat="1" x14ac:dyDescent="0.25">
      <c r="B95" s="9" t="s">
        <v>216</v>
      </c>
      <c r="C95" s="9" t="s">
        <v>217</v>
      </c>
      <c r="D95" s="11"/>
      <c r="E95" s="11"/>
    </row>
    <row r="96" spans="1:5" s="9" customFormat="1" x14ac:dyDescent="0.25">
      <c r="B96" s="9" t="s">
        <v>35</v>
      </c>
      <c r="C96" s="9" t="s">
        <v>215</v>
      </c>
      <c r="D96" s="11"/>
      <c r="E96" s="11"/>
    </row>
    <row r="97" spans="1:5" s="9" customFormat="1" x14ac:dyDescent="0.25">
      <c r="B97" s="9" t="s">
        <v>36</v>
      </c>
      <c r="C97" s="9" t="s">
        <v>214</v>
      </c>
      <c r="D97" s="11"/>
      <c r="E97" s="11"/>
    </row>
    <row r="98" spans="1:5" s="9" customFormat="1" x14ac:dyDescent="0.25">
      <c r="B98" s="9" t="s">
        <v>37</v>
      </c>
      <c r="C98" s="9" t="s">
        <v>213</v>
      </c>
      <c r="D98" s="11"/>
      <c r="E98" s="11"/>
    </row>
    <row r="99" spans="1:5" s="9" customFormat="1" x14ac:dyDescent="0.25">
      <c r="A99" s="2" t="s">
        <v>24</v>
      </c>
      <c r="B99" s="2" t="s">
        <v>218</v>
      </c>
      <c r="D99" s="11"/>
      <c r="E99" s="11"/>
    </row>
    <row r="100" spans="1:5" s="9" customFormat="1" x14ac:dyDescent="0.25">
      <c r="B100" s="9" t="s">
        <v>219</v>
      </c>
      <c r="C100" s="9" t="s">
        <v>220</v>
      </c>
      <c r="D100" s="11"/>
      <c r="E100" s="11"/>
    </row>
    <row r="101" spans="1:5" s="9" customFormat="1" x14ac:dyDescent="0.25">
      <c r="B101" s="9" t="s">
        <v>221</v>
      </c>
      <c r="C101" s="9" t="s">
        <v>222</v>
      </c>
      <c r="D101" s="11"/>
      <c r="E101" s="11"/>
    </row>
    <row r="102" spans="1:5" s="9" customFormat="1" x14ac:dyDescent="0.25">
      <c r="B102" s="9" t="s">
        <v>223</v>
      </c>
      <c r="C102" s="9" t="s">
        <v>225</v>
      </c>
      <c r="D102" s="11"/>
      <c r="E102" s="11"/>
    </row>
    <row r="103" spans="1:5" s="9" customFormat="1" x14ac:dyDescent="0.25">
      <c r="B103" s="9" t="s">
        <v>224</v>
      </c>
      <c r="C103" s="9" t="s">
        <v>226</v>
      </c>
      <c r="D103" s="11"/>
      <c r="E103" s="11"/>
    </row>
    <row r="104" spans="1:5" s="9" customFormat="1" x14ac:dyDescent="0.25">
      <c r="A104" s="13" t="s">
        <v>227</v>
      </c>
      <c r="B104" s="13" t="s">
        <v>228</v>
      </c>
      <c r="D104" s="11"/>
      <c r="E104" s="11"/>
    </row>
    <row r="105" spans="1:5" s="9" customFormat="1" x14ac:dyDescent="0.25">
      <c r="A105" s="2" t="s">
        <v>18</v>
      </c>
      <c r="B105" s="2" t="s">
        <v>156</v>
      </c>
      <c r="D105" s="11"/>
      <c r="E105" s="11"/>
    </row>
    <row r="106" spans="1:5" s="9" customFormat="1" x14ac:dyDescent="0.25">
      <c r="B106" s="9" t="s">
        <v>230</v>
      </c>
      <c r="C106" s="9" t="s">
        <v>229</v>
      </c>
      <c r="D106" s="11"/>
      <c r="E106" s="11"/>
    </row>
    <row r="107" spans="1:5" x14ac:dyDescent="0.25">
      <c r="B107" t="s">
        <v>232</v>
      </c>
      <c r="C107" t="s">
        <v>231</v>
      </c>
    </row>
    <row r="108" spans="1:5" x14ac:dyDescent="0.25">
      <c r="B108" t="s">
        <v>234</v>
      </c>
      <c r="C108" t="s">
        <v>233</v>
      </c>
    </row>
    <row r="109" spans="1:5" x14ac:dyDescent="0.25">
      <c r="B109" t="s">
        <v>236</v>
      </c>
      <c r="C109" t="s">
        <v>235</v>
      </c>
    </row>
    <row r="110" spans="1:5" x14ac:dyDescent="0.25">
      <c r="B110" t="s">
        <v>238</v>
      </c>
      <c r="C110" t="s">
        <v>237</v>
      </c>
    </row>
    <row r="111" spans="1:5" x14ac:dyDescent="0.25">
      <c r="B111" t="s">
        <v>240</v>
      </c>
      <c r="C111" t="s">
        <v>239</v>
      </c>
    </row>
    <row r="112" spans="1:5" x14ac:dyDescent="0.25">
      <c r="B112" t="s">
        <v>242</v>
      </c>
      <c r="C112" t="s">
        <v>241</v>
      </c>
    </row>
    <row r="113" spans="2:3" x14ac:dyDescent="0.25">
      <c r="B113" t="s">
        <v>244</v>
      </c>
      <c r="C113" t="s">
        <v>243</v>
      </c>
    </row>
    <row r="114" spans="2:3" x14ac:dyDescent="0.25">
      <c r="B114" t="s">
        <v>8</v>
      </c>
      <c r="C114" t="s">
        <v>245</v>
      </c>
    </row>
    <row r="115" spans="2:3" x14ac:dyDescent="0.25">
      <c r="B115" t="s">
        <v>10</v>
      </c>
      <c r="C115" t="s">
        <v>160</v>
      </c>
    </row>
    <row r="116" spans="2:3" x14ac:dyDescent="0.25">
      <c r="B116" t="s">
        <v>11</v>
      </c>
      <c r="C116" t="s">
        <v>161</v>
      </c>
    </row>
    <row r="117" spans="2:3" x14ac:dyDescent="0.25">
      <c r="B117" t="s">
        <v>12</v>
      </c>
      <c r="C117" t="s">
        <v>162</v>
      </c>
    </row>
    <row r="118" spans="2:3" x14ac:dyDescent="0.25">
      <c r="B118" t="s">
        <v>177</v>
      </c>
      <c r="C118" t="s">
        <v>163</v>
      </c>
    </row>
    <row r="119" spans="2:3" x14ac:dyDescent="0.25">
      <c r="B119" t="s">
        <v>247</v>
      </c>
      <c r="C119" t="s">
        <v>246</v>
      </c>
    </row>
    <row r="120" spans="2:3" x14ac:dyDescent="0.25">
      <c r="B120" t="s">
        <v>249</v>
      </c>
      <c r="C120" t="s">
        <v>248</v>
      </c>
    </row>
    <row r="121" spans="2:3" x14ac:dyDescent="0.25">
      <c r="B121" t="s">
        <v>251</v>
      </c>
      <c r="C121" t="s">
        <v>250</v>
      </c>
    </row>
    <row r="122" spans="2:3" x14ac:dyDescent="0.25">
      <c r="B122" t="s">
        <v>253</v>
      </c>
      <c r="C122" t="s">
        <v>252</v>
      </c>
    </row>
    <row r="123" spans="2:3" x14ac:dyDescent="0.25">
      <c r="B123" t="s">
        <v>255</v>
      </c>
      <c r="C123" t="s">
        <v>254</v>
      </c>
    </row>
    <row r="124" spans="2:3" x14ac:dyDescent="0.25">
      <c r="B124" t="s">
        <v>255</v>
      </c>
      <c r="C124" t="s">
        <v>256</v>
      </c>
    </row>
    <row r="125" spans="2:3" x14ac:dyDescent="0.25">
      <c r="B125" t="s">
        <v>255</v>
      </c>
      <c r="C125" t="s">
        <v>258</v>
      </c>
    </row>
    <row r="126" spans="2:3" x14ac:dyDescent="0.25">
      <c r="B126" t="s">
        <v>257</v>
      </c>
      <c r="C126" t="s">
        <v>259</v>
      </c>
    </row>
    <row r="127" spans="2:3" x14ac:dyDescent="0.25">
      <c r="B127" t="s">
        <v>261</v>
      </c>
      <c r="C127" t="s">
        <v>260</v>
      </c>
    </row>
    <row r="128" spans="2:3" x14ac:dyDescent="0.25">
      <c r="B128" t="s">
        <v>263</v>
      </c>
      <c r="C128" t="s">
        <v>262</v>
      </c>
    </row>
    <row r="129" spans="1:3" x14ac:dyDescent="0.25">
      <c r="B129" t="s">
        <v>265</v>
      </c>
      <c r="C129" t="s">
        <v>264</v>
      </c>
    </row>
    <row r="130" spans="1:3" x14ac:dyDescent="0.25">
      <c r="B130" t="s">
        <v>267</v>
      </c>
      <c r="C130" t="s">
        <v>266</v>
      </c>
    </row>
    <row r="131" spans="1:3" x14ac:dyDescent="0.25">
      <c r="B131" s="9" t="s">
        <v>209</v>
      </c>
      <c r="C131" s="9" t="s">
        <v>208</v>
      </c>
    </row>
    <row r="132" spans="1:3" x14ac:dyDescent="0.25">
      <c r="A132" s="2" t="s">
        <v>23</v>
      </c>
      <c r="B132" s="2" t="s">
        <v>210</v>
      </c>
    </row>
    <row r="133" spans="1:3" x14ac:dyDescent="0.25">
      <c r="B133" t="s">
        <v>34</v>
      </c>
      <c r="C133" t="s">
        <v>220</v>
      </c>
    </row>
    <row r="134" spans="1:3" x14ac:dyDescent="0.25">
      <c r="B134" s="9" t="s">
        <v>268</v>
      </c>
      <c r="C134" t="s">
        <v>269</v>
      </c>
    </row>
    <row r="135" spans="1:3" x14ac:dyDescent="0.25">
      <c r="B135" s="9" t="s">
        <v>35</v>
      </c>
      <c r="C135" t="s">
        <v>270</v>
      </c>
    </row>
    <row r="136" spans="1:3" x14ac:dyDescent="0.25">
      <c r="B136" s="9" t="s">
        <v>36</v>
      </c>
      <c r="C136" t="s">
        <v>276</v>
      </c>
    </row>
    <row r="137" spans="1:3" x14ac:dyDescent="0.25">
      <c r="B137" s="9" t="s">
        <v>37</v>
      </c>
      <c r="C137" t="s">
        <v>68</v>
      </c>
    </row>
    <row r="138" spans="1:3" x14ac:dyDescent="0.25">
      <c r="B138" s="9" t="s">
        <v>38</v>
      </c>
      <c r="C138" t="s">
        <v>69</v>
      </c>
    </row>
    <row r="139" spans="1:3" x14ac:dyDescent="0.25">
      <c r="B139" s="9" t="s">
        <v>271</v>
      </c>
      <c r="C139" s="9" t="s">
        <v>70</v>
      </c>
    </row>
    <row r="140" spans="1:3" x14ac:dyDescent="0.25">
      <c r="B140" s="9" t="s">
        <v>272</v>
      </c>
      <c r="C140" s="9" t="s">
        <v>71</v>
      </c>
    </row>
    <row r="141" spans="1:3" x14ac:dyDescent="0.25">
      <c r="B141" s="9" t="s">
        <v>273</v>
      </c>
      <c r="C141" s="9" t="s">
        <v>72</v>
      </c>
    </row>
    <row r="142" spans="1:3" x14ac:dyDescent="0.25">
      <c r="B142" s="9" t="s">
        <v>274</v>
      </c>
      <c r="C142" s="9" t="s">
        <v>73</v>
      </c>
    </row>
    <row r="143" spans="1:3" x14ac:dyDescent="0.25">
      <c r="B143" s="9" t="s">
        <v>275</v>
      </c>
      <c r="C143" t="s">
        <v>277</v>
      </c>
    </row>
    <row r="144" spans="1:3" x14ac:dyDescent="0.25">
      <c r="A144" s="2" t="s">
        <v>24</v>
      </c>
      <c r="B144" s="2" t="s">
        <v>218</v>
      </c>
      <c r="C144" s="9"/>
    </row>
    <row r="145" spans="1:3" x14ac:dyDescent="0.25">
      <c r="A145" s="9"/>
      <c r="B145" s="9" t="s">
        <v>219</v>
      </c>
      <c r="C145" s="9" t="s">
        <v>220</v>
      </c>
    </row>
    <row r="146" spans="1:3" x14ac:dyDescent="0.25">
      <c r="B146" s="9" t="s">
        <v>221</v>
      </c>
      <c r="C146" s="9" t="s">
        <v>222</v>
      </c>
    </row>
    <row r="147" spans="1:3" x14ac:dyDescent="0.25">
      <c r="B147" s="9" t="s">
        <v>223</v>
      </c>
      <c r="C147" s="9" t="s">
        <v>225</v>
      </c>
    </row>
    <row r="148" spans="1:3" x14ac:dyDescent="0.25">
      <c r="A148" s="2" t="s">
        <v>39</v>
      </c>
      <c r="B148" s="2" t="s">
        <v>278</v>
      </c>
    </row>
    <row r="149" spans="1:3" x14ac:dyDescent="0.25">
      <c r="B149" s="9" t="s">
        <v>279</v>
      </c>
      <c r="C149" t="s">
        <v>280</v>
      </c>
    </row>
    <row r="150" spans="1:3" x14ac:dyDescent="0.25">
      <c r="B150" s="9" t="s">
        <v>40</v>
      </c>
      <c r="C150" t="s">
        <v>220</v>
      </c>
    </row>
    <row r="151" spans="1:3" x14ac:dyDescent="0.25">
      <c r="B151" s="9" t="s">
        <v>41</v>
      </c>
      <c r="C151" t="s">
        <v>289</v>
      </c>
    </row>
    <row r="152" spans="1:3" x14ac:dyDescent="0.25">
      <c r="B152" s="9" t="s">
        <v>308</v>
      </c>
      <c r="C152" s="9" t="s">
        <v>290</v>
      </c>
    </row>
    <row r="153" spans="1:3" x14ac:dyDescent="0.25">
      <c r="B153" s="9" t="s">
        <v>42</v>
      </c>
      <c r="C153" s="9" t="s">
        <v>291</v>
      </c>
    </row>
    <row r="154" spans="1:3" x14ac:dyDescent="0.25">
      <c r="B154" s="9" t="s">
        <v>43</v>
      </c>
      <c r="C154" s="9" t="s">
        <v>292</v>
      </c>
    </row>
    <row r="155" spans="1:3" x14ac:dyDescent="0.25">
      <c r="B155" s="9" t="s">
        <v>44</v>
      </c>
      <c r="C155" s="9" t="s">
        <v>293</v>
      </c>
    </row>
    <row r="156" spans="1:3" x14ac:dyDescent="0.25">
      <c r="B156" s="9" t="s">
        <v>45</v>
      </c>
      <c r="C156" s="9" t="s">
        <v>294</v>
      </c>
    </row>
    <row r="157" spans="1:3" x14ac:dyDescent="0.25">
      <c r="B157" s="9" t="s">
        <v>46</v>
      </c>
      <c r="C157" s="9" t="s">
        <v>295</v>
      </c>
    </row>
    <row r="158" spans="1:3" x14ac:dyDescent="0.25">
      <c r="B158" s="9" t="s">
        <v>47</v>
      </c>
      <c r="C158" s="9" t="s">
        <v>296</v>
      </c>
    </row>
    <row r="159" spans="1:3" x14ac:dyDescent="0.25">
      <c r="B159" s="9" t="s">
        <v>48</v>
      </c>
      <c r="C159" s="9" t="s">
        <v>297</v>
      </c>
    </row>
    <row r="160" spans="1:3" x14ac:dyDescent="0.25">
      <c r="B160" s="9" t="s">
        <v>49</v>
      </c>
      <c r="C160" s="9" t="s">
        <v>298</v>
      </c>
    </row>
    <row r="161" spans="1:3" x14ac:dyDescent="0.25">
      <c r="B161" s="9" t="s">
        <v>50</v>
      </c>
      <c r="C161" s="9" t="s">
        <v>299</v>
      </c>
    </row>
    <row r="162" spans="1:3" x14ac:dyDescent="0.25">
      <c r="B162" s="9" t="s">
        <v>51</v>
      </c>
      <c r="C162" s="9" t="s">
        <v>300</v>
      </c>
    </row>
    <row r="163" spans="1:3" x14ac:dyDescent="0.25">
      <c r="B163" s="9" t="s">
        <v>52</v>
      </c>
      <c r="C163" s="9" t="s">
        <v>301</v>
      </c>
    </row>
    <row r="164" spans="1:3" x14ac:dyDescent="0.25">
      <c r="B164" s="9" t="s">
        <v>281</v>
      </c>
      <c r="C164" s="9" t="s">
        <v>302</v>
      </c>
    </row>
    <row r="165" spans="1:3" x14ac:dyDescent="0.25">
      <c r="B165" s="9" t="s">
        <v>282</v>
      </c>
      <c r="C165" s="9" t="s">
        <v>303</v>
      </c>
    </row>
    <row r="166" spans="1:3" x14ac:dyDescent="0.25">
      <c r="B166" s="9" t="s">
        <v>283</v>
      </c>
      <c r="C166" s="9" t="s">
        <v>304</v>
      </c>
    </row>
    <row r="167" spans="1:3" x14ac:dyDescent="0.25">
      <c r="B167" s="9" t="s">
        <v>284</v>
      </c>
      <c r="C167" s="9" t="s">
        <v>305</v>
      </c>
    </row>
    <row r="168" spans="1:3" x14ac:dyDescent="0.25">
      <c r="B168" s="9" t="s">
        <v>285</v>
      </c>
      <c r="C168" s="9" t="s">
        <v>306</v>
      </c>
    </row>
    <row r="169" spans="1:3" x14ac:dyDescent="0.25">
      <c r="B169" s="9" t="s">
        <v>286</v>
      </c>
      <c r="C169" s="9" t="s">
        <v>307</v>
      </c>
    </row>
    <row r="170" spans="1:3" x14ac:dyDescent="0.25">
      <c r="B170" s="9" t="s">
        <v>287</v>
      </c>
      <c r="C170" t="s">
        <v>309</v>
      </c>
    </row>
    <row r="171" spans="1:3" x14ac:dyDescent="0.25">
      <c r="B171" s="9" t="s">
        <v>288</v>
      </c>
      <c r="C171" t="s">
        <v>310</v>
      </c>
    </row>
    <row r="172" spans="1:3" x14ac:dyDescent="0.25">
      <c r="A172" s="13" t="s">
        <v>311</v>
      </c>
      <c r="B172" s="13" t="s">
        <v>312</v>
      </c>
      <c r="C172" s="9"/>
    </row>
    <row r="173" spans="1:3" x14ac:dyDescent="0.25">
      <c r="A173" s="2" t="s">
        <v>18</v>
      </c>
      <c r="B173" s="2" t="s">
        <v>156</v>
      </c>
      <c r="C173" s="9"/>
    </row>
    <row r="174" spans="1:3" x14ac:dyDescent="0.25">
      <c r="A174" s="9"/>
      <c r="B174" s="9" t="s">
        <v>314</v>
      </c>
      <c r="C174" s="9" t="s">
        <v>313</v>
      </c>
    </row>
    <row r="175" spans="1:3" x14ac:dyDescent="0.25">
      <c r="B175" t="s">
        <v>316</v>
      </c>
      <c r="C175" t="s">
        <v>315</v>
      </c>
    </row>
    <row r="176" spans="1:3" x14ac:dyDescent="0.25">
      <c r="B176" t="s">
        <v>316</v>
      </c>
      <c r="C176" t="s">
        <v>317</v>
      </c>
    </row>
    <row r="177" spans="1:3" x14ac:dyDescent="0.25">
      <c r="B177" t="s">
        <v>319</v>
      </c>
      <c r="C177" t="s">
        <v>318</v>
      </c>
    </row>
    <row r="178" spans="1:3" x14ac:dyDescent="0.25">
      <c r="B178" t="s">
        <v>321</v>
      </c>
      <c r="C178" t="s">
        <v>320</v>
      </c>
    </row>
    <row r="179" spans="1:3" x14ac:dyDescent="0.25">
      <c r="B179" t="s">
        <v>0</v>
      </c>
      <c r="C179" t="s">
        <v>322</v>
      </c>
    </row>
    <row r="180" spans="1:3" x14ac:dyDescent="0.25">
      <c r="B180" t="s">
        <v>1</v>
      </c>
      <c r="C180" t="s">
        <v>323</v>
      </c>
    </row>
    <row r="181" spans="1:3" x14ac:dyDescent="0.25">
      <c r="B181" t="s">
        <v>2</v>
      </c>
      <c r="C181" t="s">
        <v>324</v>
      </c>
    </row>
    <row r="182" spans="1:3" x14ac:dyDescent="0.25">
      <c r="B182" t="s">
        <v>3</v>
      </c>
      <c r="C182" t="s">
        <v>325</v>
      </c>
    </row>
    <row r="183" spans="1:3" x14ac:dyDescent="0.25">
      <c r="B183" t="s">
        <v>4</v>
      </c>
      <c r="C183" t="s">
        <v>326</v>
      </c>
    </row>
    <row r="184" spans="1:3" x14ac:dyDescent="0.25">
      <c r="B184" t="s">
        <v>5</v>
      </c>
      <c r="C184" t="s">
        <v>327</v>
      </c>
    </row>
    <row r="185" spans="1:3" x14ac:dyDescent="0.25">
      <c r="B185" t="s">
        <v>6</v>
      </c>
      <c r="C185" t="s">
        <v>328</v>
      </c>
    </row>
    <row r="186" spans="1:3" x14ac:dyDescent="0.25">
      <c r="B186" t="s">
        <v>7</v>
      </c>
      <c r="C186" t="s">
        <v>329</v>
      </c>
    </row>
    <row r="187" spans="1:3" x14ac:dyDescent="0.25">
      <c r="A187" s="2" t="s">
        <v>24</v>
      </c>
      <c r="B187" s="2" t="s">
        <v>218</v>
      </c>
    </row>
    <row r="188" spans="1:3" x14ac:dyDescent="0.25">
      <c r="B188" t="s">
        <v>330</v>
      </c>
      <c r="C188" t="s">
        <v>331</v>
      </c>
    </row>
    <row r="189" spans="1:3" x14ac:dyDescent="0.25">
      <c r="B189" t="s">
        <v>223</v>
      </c>
      <c r="C189" t="s">
        <v>332</v>
      </c>
    </row>
    <row r="190" spans="1:3" x14ac:dyDescent="0.25">
      <c r="B190" t="s">
        <v>224</v>
      </c>
      <c r="C190" t="s">
        <v>333</v>
      </c>
    </row>
    <row r="191" spans="1:3" x14ac:dyDescent="0.25">
      <c r="B191" t="s">
        <v>334</v>
      </c>
      <c r="C191" t="s">
        <v>335</v>
      </c>
    </row>
    <row r="192" spans="1:3" x14ac:dyDescent="0.25">
      <c r="B192" t="s">
        <v>336</v>
      </c>
      <c r="C192" t="s">
        <v>337</v>
      </c>
    </row>
    <row r="193" spans="1:3" x14ac:dyDescent="0.25">
      <c r="B193" t="s">
        <v>338</v>
      </c>
      <c r="C193" t="s">
        <v>339</v>
      </c>
    </row>
    <row r="194" spans="1:3" x14ac:dyDescent="0.25">
      <c r="B194" t="s">
        <v>340</v>
      </c>
      <c r="C194" t="s">
        <v>341</v>
      </c>
    </row>
    <row r="195" spans="1:3" x14ac:dyDescent="0.25">
      <c r="B195" t="s">
        <v>342</v>
      </c>
      <c r="C195" t="s">
        <v>343</v>
      </c>
    </row>
    <row r="196" spans="1:3" x14ac:dyDescent="0.25">
      <c r="B196" t="s">
        <v>344</v>
      </c>
      <c r="C196" t="s">
        <v>345</v>
      </c>
    </row>
    <row r="197" spans="1:3" x14ac:dyDescent="0.25">
      <c r="B197" t="s">
        <v>346</v>
      </c>
      <c r="C197" t="s">
        <v>347</v>
      </c>
    </row>
    <row r="198" spans="1:3" x14ac:dyDescent="0.25">
      <c r="B198" t="s">
        <v>348</v>
      </c>
      <c r="C198" t="s">
        <v>349</v>
      </c>
    </row>
    <row r="199" spans="1:3" x14ac:dyDescent="0.25">
      <c r="A199" s="2" t="s">
        <v>350</v>
      </c>
      <c r="B199" s="2" t="s">
        <v>351</v>
      </c>
    </row>
    <row r="200" spans="1:3" x14ac:dyDescent="0.25">
      <c r="B200" t="s">
        <v>352</v>
      </c>
      <c r="C200" t="s">
        <v>220</v>
      </c>
    </row>
    <row r="201" spans="1:3" x14ac:dyDescent="0.25">
      <c r="B201" t="s">
        <v>353</v>
      </c>
      <c r="C201" t="s">
        <v>276</v>
      </c>
    </row>
    <row r="202" spans="1:3" x14ac:dyDescent="0.25">
      <c r="B202" t="s">
        <v>354</v>
      </c>
      <c r="C202" t="s">
        <v>68</v>
      </c>
    </row>
    <row r="203" spans="1:3" x14ac:dyDescent="0.25">
      <c r="B203" t="s">
        <v>356</v>
      </c>
      <c r="C203" t="s">
        <v>355</v>
      </c>
    </row>
    <row r="204" spans="1:3" x14ac:dyDescent="0.25">
      <c r="B204" t="s">
        <v>358</v>
      </c>
      <c r="C204" t="s">
        <v>357</v>
      </c>
    </row>
    <row r="205" spans="1:3" x14ac:dyDescent="0.25">
      <c r="B205" t="s">
        <v>360</v>
      </c>
      <c r="C205" t="s">
        <v>359</v>
      </c>
    </row>
    <row r="206" spans="1:3" x14ac:dyDescent="0.25">
      <c r="B206" t="s">
        <v>362</v>
      </c>
      <c r="C206" t="s">
        <v>361</v>
      </c>
    </row>
    <row r="207" spans="1:3" x14ac:dyDescent="0.25">
      <c r="B207" t="s">
        <v>364</v>
      </c>
      <c r="C207" t="s">
        <v>363</v>
      </c>
    </row>
    <row r="208" spans="1:3" x14ac:dyDescent="0.25">
      <c r="B208" t="s">
        <v>366</v>
      </c>
      <c r="C208" t="s">
        <v>365</v>
      </c>
    </row>
    <row r="209" spans="1:3" x14ac:dyDescent="0.25">
      <c r="B209" t="s">
        <v>368</v>
      </c>
      <c r="C209" t="s">
        <v>367</v>
      </c>
    </row>
    <row r="210" spans="1:3" x14ac:dyDescent="0.25">
      <c r="B210" t="s">
        <v>370</v>
      </c>
      <c r="C210" t="s">
        <v>369</v>
      </c>
    </row>
    <row r="211" spans="1:3" x14ac:dyDescent="0.25">
      <c r="B211" t="s">
        <v>372</v>
      </c>
      <c r="C211" t="s">
        <v>371</v>
      </c>
    </row>
    <row r="212" spans="1:3" x14ac:dyDescent="0.25">
      <c r="B212" t="s">
        <v>374</v>
      </c>
      <c r="C212" t="s">
        <v>373</v>
      </c>
    </row>
    <row r="213" spans="1:3" x14ac:dyDescent="0.25">
      <c r="A213" s="2" t="s">
        <v>33</v>
      </c>
      <c r="B213" s="2" t="s">
        <v>375</v>
      </c>
    </row>
    <row r="214" spans="1:3" x14ac:dyDescent="0.25">
      <c r="B214" t="s">
        <v>376</v>
      </c>
      <c r="C214" t="s">
        <v>220</v>
      </c>
    </row>
    <row r="215" spans="1:3" x14ac:dyDescent="0.25">
      <c r="B215" t="s">
        <v>378</v>
      </c>
      <c r="C215" t="s">
        <v>377</v>
      </c>
    </row>
    <row r="216" spans="1:3" x14ac:dyDescent="0.25">
      <c r="B216" t="s">
        <v>379</v>
      </c>
      <c r="C216" t="s">
        <v>276</v>
      </c>
    </row>
    <row r="217" spans="1:3" x14ac:dyDescent="0.25">
      <c r="B217" t="s">
        <v>380</v>
      </c>
      <c r="C217" t="s">
        <v>68</v>
      </c>
    </row>
    <row r="218" spans="1:3" x14ac:dyDescent="0.25">
      <c r="B218" t="s">
        <v>382</v>
      </c>
      <c r="C218" t="s">
        <v>381</v>
      </c>
    </row>
    <row r="219" spans="1:3" x14ac:dyDescent="0.25">
      <c r="B219" t="s">
        <v>53</v>
      </c>
      <c r="C219" t="s">
        <v>383</v>
      </c>
    </row>
    <row r="220" spans="1:3" x14ac:dyDescent="0.25">
      <c r="B220" t="s">
        <v>385</v>
      </c>
      <c r="C220" t="s">
        <v>384</v>
      </c>
    </row>
    <row r="221" spans="1:3" x14ac:dyDescent="0.25">
      <c r="B221" t="s">
        <v>387</v>
      </c>
      <c r="C221" t="s">
        <v>386</v>
      </c>
    </row>
    <row r="222" spans="1:3" x14ac:dyDescent="0.25">
      <c r="B222" t="s">
        <v>388</v>
      </c>
      <c r="C222" t="s">
        <v>389</v>
      </c>
    </row>
    <row r="223" spans="1:3" x14ac:dyDescent="0.25">
      <c r="B223" t="s">
        <v>391</v>
      </c>
      <c r="C223" t="s">
        <v>390</v>
      </c>
    </row>
    <row r="224" spans="1:3" x14ac:dyDescent="0.25">
      <c r="B224" t="s">
        <v>392</v>
      </c>
      <c r="C224" t="s">
        <v>393</v>
      </c>
    </row>
  </sheetData>
  <pageMargins left="0.7" right="0.7" top="0.78740157499999996" bottom="0.78740157499999996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Voráček Miroslav</dc:creator>
  <cp:lastModifiedBy>Voráček Miroslav</cp:lastModifiedBy>
  <cp:lastPrinted>2017-05-05T07:03:50Z</cp:lastPrinted>
  <dcterms:created xsi:type="dcterms:W3CDTF">2017-05-05T06:09:14Z</dcterms:created>
  <dcterms:modified xsi:type="dcterms:W3CDTF">2018-12-20T22:58:19Z</dcterms:modified>
</cp:coreProperties>
</file>